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23715" windowHeight="9375" firstSheet="1" activeTab="1"/>
  </bookViews>
  <sheets>
    <sheet name="评审结果汇总" sheetId="2" state="hidden" r:id="rId1"/>
    <sheet name="认定名单" sheetId="3" r:id="rId2"/>
  </sheets>
  <calcPr calcId="144525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12" i="2"/>
  <c r="G13" i="2"/>
  <c r="G14" i="2"/>
  <c r="G15" i="2"/>
  <c r="G16" i="2"/>
  <c r="G3" i="2"/>
  <c r="F17" i="2" l="1"/>
  <c r="E17" i="2"/>
  <c r="D17" i="2"/>
  <c r="C17" i="2"/>
</calcChain>
</file>

<file path=xl/sharedStrings.xml><?xml version="1.0" encoding="utf-8"?>
<sst xmlns="http://schemas.openxmlformats.org/spreadsheetml/2006/main" count="219" uniqueCount="94">
  <si>
    <t>序号</t>
    <phoneticPr fontId="1" type="noConversion"/>
  </si>
  <si>
    <t>学校</t>
    <phoneticPr fontId="1" type="noConversion"/>
  </si>
  <si>
    <t>姓名</t>
    <phoneticPr fontId="1" type="noConversion"/>
  </si>
  <si>
    <t>专业大类</t>
    <phoneticPr fontId="1" type="noConversion"/>
  </si>
  <si>
    <t>认定等级</t>
    <phoneticPr fontId="1" type="noConversion"/>
  </si>
  <si>
    <t>吴欢欢</t>
  </si>
  <si>
    <t>财经商贸</t>
  </si>
  <si>
    <t>初级</t>
  </si>
  <si>
    <t>张纯</t>
  </si>
  <si>
    <t>中级</t>
  </si>
  <si>
    <t>安庆文都科技职业学校</t>
  </si>
  <si>
    <t>安庆市宜城科技学校</t>
  </si>
  <si>
    <t>太湖职业技术学校</t>
  </si>
  <si>
    <t>林江源</t>
  </si>
  <si>
    <t>安庆大别山科技学校</t>
  </si>
  <si>
    <t>安庆皖江中等专业学校</t>
  </si>
  <si>
    <t>丁大钟</t>
  </si>
  <si>
    <t>电子信息</t>
  </si>
  <si>
    <t>安徽安庆技师学院</t>
  </si>
  <si>
    <t>江立新</t>
  </si>
  <si>
    <t>安徽理工学校</t>
  </si>
  <si>
    <t>高级</t>
  </si>
  <si>
    <t>江淮工业学校</t>
  </si>
  <si>
    <t>李云</t>
  </si>
  <si>
    <t>安徽天柱山旅游学校</t>
  </si>
  <si>
    <t>机械制造</t>
  </si>
  <si>
    <t>朱玲枝</t>
  </si>
  <si>
    <t>徐煜</t>
  </si>
  <si>
    <t>杜柳青</t>
  </si>
  <si>
    <t>曾艳芳</t>
  </si>
  <si>
    <t>杨贤平</t>
  </si>
  <si>
    <t>安庆工业学校</t>
  </si>
  <si>
    <t>程龙欢</t>
  </si>
  <si>
    <t>教育体育</t>
  </si>
  <si>
    <t>程志霞</t>
  </si>
  <si>
    <t>杨  勤</t>
  </si>
  <si>
    <t>陈秀娣</t>
  </si>
  <si>
    <t>王  剑</t>
  </si>
  <si>
    <t>刘  玲</t>
  </si>
  <si>
    <t>赵才英</t>
  </si>
  <si>
    <t>刘  庆</t>
  </si>
  <si>
    <t>操晨艳</t>
  </si>
  <si>
    <t>胡明梅</t>
  </si>
  <si>
    <t>林曙光</t>
  </si>
  <si>
    <t>张红霞</t>
  </si>
  <si>
    <t>王嘉韡</t>
  </si>
  <si>
    <t>李  昕</t>
  </si>
  <si>
    <t>徐慧芳</t>
  </si>
  <si>
    <t>郑晓钟</t>
  </si>
  <si>
    <t>慕晓华</t>
  </si>
  <si>
    <t>张慧玲</t>
  </si>
  <si>
    <t>潘义龙</t>
  </si>
  <si>
    <t>陈芳</t>
  </si>
  <si>
    <t>旅游餐饮</t>
  </si>
  <si>
    <t>储诚系</t>
  </si>
  <si>
    <t>黄鹏</t>
  </si>
  <si>
    <t>农林牧渔</t>
  </si>
  <si>
    <t>余同兵</t>
  </si>
  <si>
    <t>吉寿恒</t>
  </si>
  <si>
    <t>汪金刚</t>
  </si>
  <si>
    <t>周江华</t>
  </si>
  <si>
    <t>轻工纺织</t>
  </si>
  <si>
    <t>石侠</t>
  </si>
  <si>
    <t>土木建筑</t>
  </si>
  <si>
    <t>汪蕾娜</t>
  </si>
  <si>
    <t>文化艺术</t>
  </si>
  <si>
    <t>安徽化工学校</t>
  </si>
  <si>
    <t>其他</t>
  </si>
  <si>
    <t>林芳</t>
  </si>
  <si>
    <t>张琴</t>
  </si>
  <si>
    <t>陈淑琼</t>
  </si>
  <si>
    <t>石亚东</t>
  </si>
  <si>
    <t>杨三水</t>
  </si>
  <si>
    <t>王登峰</t>
  </si>
  <si>
    <t>序号</t>
    <phoneticPr fontId="2" type="noConversion"/>
  </si>
  <si>
    <t>学校</t>
    <phoneticPr fontId="2" type="noConversion"/>
  </si>
  <si>
    <t>申报总人数（人）</t>
    <phoneticPr fontId="2" type="noConversion"/>
  </si>
  <si>
    <t>完全通过</t>
    <phoneticPr fontId="2" type="noConversion"/>
  </si>
  <si>
    <t>降级</t>
    <phoneticPr fontId="2" type="noConversion"/>
  </si>
  <si>
    <t>不通过</t>
    <phoneticPr fontId="2" type="noConversion"/>
  </si>
  <si>
    <t>备注</t>
    <phoneticPr fontId="2" type="noConversion"/>
  </si>
  <si>
    <t>合计</t>
    <phoneticPr fontId="2" type="noConversion"/>
  </si>
  <si>
    <t>中级</t>
    <phoneticPr fontId="1" type="noConversion"/>
  </si>
  <si>
    <t>初级</t>
    <phoneticPr fontId="1" type="noConversion"/>
  </si>
  <si>
    <t>安庆技师学院</t>
  </si>
  <si>
    <t>安庆宜城科技学校</t>
  </si>
  <si>
    <t>宿松县中德职业技术学校</t>
  </si>
  <si>
    <t>安庆职教集团2022年度双师型教师评审结果汇总简表</t>
    <phoneticPr fontId="2" type="noConversion"/>
  </si>
  <si>
    <t>安庆职教集团2022年度双师型教师认定名单</t>
    <phoneticPr fontId="1" type="noConversion"/>
  </si>
  <si>
    <t>桐城中华职业学校</t>
    <phoneticPr fontId="1" type="noConversion"/>
  </si>
  <si>
    <t xml:space="preserve"> 桐城中华职业学校</t>
    <phoneticPr fontId="1" type="noConversion"/>
  </si>
  <si>
    <t>宿松县中德职业技术学校</t>
    <phoneticPr fontId="1" type="noConversion"/>
  </si>
  <si>
    <t>安庆市建筑工程学校</t>
    <phoneticPr fontId="1" type="noConversion"/>
  </si>
  <si>
    <t>安庆市建筑工程学校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</si>
</sst>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G25" sqref="G25"/>
    </sheetView>
  </sheetViews>
  <sheetFormatPr defaultRowHeight="13.5"/>
  <cols>
    <col min="1" max="1" width="18.125" customWidth="1"/>
    <col min="2" max="2" width="23.5" customWidth="1"/>
    <col min="3" max="3" width="13.5" customWidth="1"/>
    <col min="4" max="4" width="14.125" customWidth="1"/>
  </cols>
  <sheetData>
    <row r="1" spans="1:7" ht="20.25">
      <c r="A1" s="12" t="s">
        <v>87</v>
      </c>
      <c r="B1" s="12"/>
      <c r="C1" s="12"/>
      <c r="D1" s="12"/>
      <c r="E1" s="12"/>
      <c r="F1" s="12"/>
      <c r="G1" s="12"/>
    </row>
    <row r="2" spans="1:7" ht="28.5">
      <c r="A2" s="1" t="s">
        <v>74</v>
      </c>
      <c r="B2" s="1" t="s">
        <v>75</v>
      </c>
      <c r="C2" s="1" t="s">
        <v>76</v>
      </c>
      <c r="D2" s="1" t="s">
        <v>77</v>
      </c>
      <c r="E2" s="1" t="s">
        <v>78</v>
      </c>
      <c r="F2" s="1" t="s">
        <v>79</v>
      </c>
      <c r="G2" s="1" t="s">
        <v>80</v>
      </c>
    </row>
    <row r="3" spans="1:7" ht="14.25">
      <c r="A3" s="2">
        <v>1</v>
      </c>
      <c r="B3" s="2" t="s">
        <v>93</v>
      </c>
      <c r="C3" s="2">
        <v>3</v>
      </c>
      <c r="D3" s="2">
        <v>3</v>
      </c>
      <c r="E3" s="2"/>
      <c r="F3" s="2"/>
      <c r="G3" s="2">
        <f>SUM(D3:F3)</f>
        <v>3</v>
      </c>
    </row>
    <row r="4" spans="1:7" ht="14.25">
      <c r="A4" s="2">
        <v>2</v>
      </c>
      <c r="B4" s="3" t="s">
        <v>84</v>
      </c>
      <c r="C4" s="2">
        <v>1</v>
      </c>
      <c r="D4" s="2">
        <v>1</v>
      </c>
      <c r="E4" s="2"/>
      <c r="F4" s="2"/>
      <c r="G4" s="2">
        <f t="shared" ref="G4:G16" si="0">SUM(D4:F4)</f>
        <v>1</v>
      </c>
    </row>
    <row r="5" spans="1:7" ht="14.25">
      <c r="A5" s="2">
        <v>3</v>
      </c>
      <c r="B5" s="2" t="s">
        <v>31</v>
      </c>
      <c r="C5" s="2">
        <v>15</v>
      </c>
      <c r="D5" s="2">
        <v>15</v>
      </c>
      <c r="E5" s="2"/>
      <c r="F5" s="2"/>
      <c r="G5" s="2">
        <f t="shared" si="0"/>
        <v>15</v>
      </c>
    </row>
    <row r="6" spans="1:7" ht="14.25">
      <c r="A6" s="2">
        <v>4</v>
      </c>
      <c r="B6" s="2" t="s">
        <v>66</v>
      </c>
      <c r="C6" s="2">
        <v>2</v>
      </c>
      <c r="D6" s="2"/>
      <c r="E6" s="2"/>
      <c r="F6" s="2">
        <v>2</v>
      </c>
      <c r="G6" s="2">
        <f t="shared" si="0"/>
        <v>2</v>
      </c>
    </row>
    <row r="7" spans="1:7" ht="14.25">
      <c r="A7" s="2">
        <v>5</v>
      </c>
      <c r="B7" s="2" t="s">
        <v>20</v>
      </c>
      <c r="C7" s="2">
        <v>4</v>
      </c>
      <c r="D7" s="2">
        <v>1</v>
      </c>
      <c r="E7" s="2"/>
      <c r="F7" s="2">
        <v>3</v>
      </c>
      <c r="G7" s="2">
        <f t="shared" si="0"/>
        <v>4</v>
      </c>
    </row>
    <row r="8" spans="1:7" ht="14.25">
      <c r="A8" s="2">
        <v>6</v>
      </c>
      <c r="B8" s="2" t="s">
        <v>22</v>
      </c>
      <c r="C8" s="2">
        <v>4</v>
      </c>
      <c r="D8" s="2">
        <v>3</v>
      </c>
      <c r="E8" s="2"/>
      <c r="F8" s="2">
        <v>1</v>
      </c>
      <c r="G8" s="2">
        <f t="shared" si="0"/>
        <v>4</v>
      </c>
    </row>
    <row r="9" spans="1:7" ht="14.25">
      <c r="A9" s="2">
        <v>7</v>
      </c>
      <c r="B9" s="2" t="s">
        <v>89</v>
      </c>
      <c r="C9" s="2">
        <v>2</v>
      </c>
      <c r="D9" s="2">
        <v>1</v>
      </c>
      <c r="E9" s="2"/>
      <c r="F9" s="2">
        <v>1</v>
      </c>
      <c r="G9" s="2">
        <f t="shared" si="0"/>
        <v>2</v>
      </c>
    </row>
    <row r="10" spans="1:7" ht="14.25">
      <c r="A10" s="2">
        <v>8</v>
      </c>
      <c r="B10" s="2" t="s">
        <v>10</v>
      </c>
      <c r="C10" s="2">
        <v>5</v>
      </c>
      <c r="D10" s="2">
        <v>1</v>
      </c>
      <c r="E10" s="2"/>
      <c r="F10" s="2">
        <v>4</v>
      </c>
      <c r="G10" s="2">
        <f t="shared" si="0"/>
        <v>5</v>
      </c>
    </row>
    <row r="11" spans="1:7" ht="14.25">
      <c r="A11" s="2">
        <v>9</v>
      </c>
      <c r="B11" s="2" t="s">
        <v>85</v>
      </c>
      <c r="C11" s="2">
        <v>4</v>
      </c>
      <c r="D11" s="2">
        <v>2</v>
      </c>
      <c r="E11" s="2"/>
      <c r="F11" s="2">
        <v>2</v>
      </c>
      <c r="G11" s="2">
        <f t="shared" si="0"/>
        <v>4</v>
      </c>
    </row>
    <row r="12" spans="1:7" ht="14.25">
      <c r="A12" s="2">
        <v>10</v>
      </c>
      <c r="B12" s="2" t="s">
        <v>24</v>
      </c>
      <c r="C12" s="2">
        <v>25</v>
      </c>
      <c r="D12" s="2">
        <v>3</v>
      </c>
      <c r="E12" s="2">
        <v>3</v>
      </c>
      <c r="F12" s="2">
        <v>19</v>
      </c>
      <c r="G12" s="2">
        <f t="shared" si="0"/>
        <v>25</v>
      </c>
    </row>
    <row r="13" spans="1:7" ht="14.25">
      <c r="A13" s="2">
        <v>11</v>
      </c>
      <c r="B13" s="2" t="s">
        <v>12</v>
      </c>
      <c r="C13" s="2">
        <v>8</v>
      </c>
      <c r="D13" s="2">
        <v>3</v>
      </c>
      <c r="E13" s="2"/>
      <c r="F13" s="2">
        <v>5</v>
      </c>
      <c r="G13" s="2">
        <f t="shared" si="0"/>
        <v>8</v>
      </c>
    </row>
    <row r="14" spans="1:7" ht="14.25">
      <c r="A14" s="2">
        <v>12</v>
      </c>
      <c r="B14" s="2" t="s">
        <v>14</v>
      </c>
      <c r="C14" s="2">
        <v>3</v>
      </c>
      <c r="D14" s="2">
        <v>2</v>
      </c>
      <c r="E14" s="2"/>
      <c r="F14" s="2">
        <v>1</v>
      </c>
      <c r="G14" s="2">
        <f t="shared" si="0"/>
        <v>3</v>
      </c>
    </row>
    <row r="15" spans="1:7" ht="14.25">
      <c r="A15" s="2">
        <v>13</v>
      </c>
      <c r="B15" s="2" t="s">
        <v>15</v>
      </c>
      <c r="C15" s="2">
        <v>12</v>
      </c>
      <c r="D15" s="2">
        <v>1</v>
      </c>
      <c r="E15" s="2"/>
      <c r="F15" s="2">
        <v>11</v>
      </c>
      <c r="G15" s="2">
        <f t="shared" si="0"/>
        <v>12</v>
      </c>
    </row>
    <row r="16" spans="1:7" ht="14.25">
      <c r="A16" s="2">
        <v>14</v>
      </c>
      <c r="B16" s="2" t="s">
        <v>91</v>
      </c>
      <c r="C16" s="2">
        <v>11</v>
      </c>
      <c r="D16" s="2">
        <v>5</v>
      </c>
      <c r="E16" s="2">
        <v>1</v>
      </c>
      <c r="F16" s="2">
        <v>5</v>
      </c>
      <c r="G16" s="2">
        <f t="shared" si="0"/>
        <v>11</v>
      </c>
    </row>
    <row r="17" spans="1:7" ht="14.25">
      <c r="A17" s="13" t="s">
        <v>81</v>
      </c>
      <c r="B17" s="14"/>
      <c r="C17" s="4">
        <f>SUM(C3:C16)</f>
        <v>99</v>
      </c>
      <c r="D17" s="4">
        <f>SUM(D3:D16)</f>
        <v>41</v>
      </c>
      <c r="E17" s="4">
        <f>SUM(E3:E16)</f>
        <v>4</v>
      </c>
      <c r="F17" s="4">
        <f>SUM(F3:F16)</f>
        <v>54</v>
      </c>
      <c r="G17" s="4"/>
    </row>
  </sheetData>
  <mergeCells count="2">
    <mergeCell ref="A1:G1"/>
    <mergeCell ref="A17:B1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tabSelected="1" workbookViewId="0">
      <selection activeCell="S11" sqref="S11"/>
    </sheetView>
  </sheetViews>
  <sheetFormatPr defaultRowHeight="13.5"/>
  <cols>
    <col min="1" max="1" width="4.625" customWidth="1"/>
    <col min="2" max="2" width="18.625" customWidth="1"/>
    <col min="6" max="6" width="2.625" customWidth="1"/>
    <col min="7" max="7" width="4.625" customWidth="1"/>
    <col min="8" max="8" width="18.625" customWidth="1"/>
    <col min="12" max="12" width="2.625" customWidth="1"/>
    <col min="13" max="13" width="4.625" customWidth="1"/>
    <col min="14" max="14" width="18.625" customWidth="1"/>
  </cols>
  <sheetData>
    <row r="1" spans="1:17" ht="47.25" customHeight="1">
      <c r="A1" s="15" t="s">
        <v>88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ht="39.950000000000003" customHeight="1">
      <c r="A2" s="5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7"/>
      <c r="G2" s="5" t="s">
        <v>0</v>
      </c>
      <c r="H2" s="5" t="s">
        <v>1</v>
      </c>
      <c r="I2" s="5" t="s">
        <v>2</v>
      </c>
      <c r="J2" s="5" t="s">
        <v>3</v>
      </c>
      <c r="K2" s="6" t="s">
        <v>4</v>
      </c>
      <c r="L2" s="7"/>
      <c r="M2" s="5" t="s">
        <v>0</v>
      </c>
      <c r="N2" s="5" t="s">
        <v>1</v>
      </c>
      <c r="O2" s="5" t="s">
        <v>2</v>
      </c>
      <c r="P2" s="5" t="s">
        <v>3</v>
      </c>
      <c r="Q2" s="6" t="s">
        <v>4</v>
      </c>
    </row>
    <row r="3" spans="1:17" ht="39.950000000000003" customHeight="1">
      <c r="A3" s="8">
        <v>1</v>
      </c>
      <c r="B3" s="9" t="s">
        <v>92</v>
      </c>
      <c r="C3" s="10" t="s">
        <v>16</v>
      </c>
      <c r="D3" s="10" t="s">
        <v>17</v>
      </c>
      <c r="E3" s="10" t="s">
        <v>7</v>
      </c>
      <c r="F3" s="7"/>
      <c r="G3" s="8">
        <v>16</v>
      </c>
      <c r="H3" s="9" t="s">
        <v>31</v>
      </c>
      <c r="I3" s="10" t="s">
        <v>47</v>
      </c>
      <c r="J3" s="10" t="s">
        <v>33</v>
      </c>
      <c r="K3" s="10" t="s">
        <v>7</v>
      </c>
      <c r="L3" s="7"/>
      <c r="M3" s="8">
        <v>31</v>
      </c>
      <c r="N3" s="9" t="s">
        <v>24</v>
      </c>
      <c r="O3" s="10" t="s">
        <v>57</v>
      </c>
      <c r="P3" s="10" t="s">
        <v>56</v>
      </c>
      <c r="Q3" s="10" t="s">
        <v>82</v>
      </c>
    </row>
    <row r="4" spans="1:17" ht="39.950000000000003" customHeight="1">
      <c r="A4" s="8">
        <v>2</v>
      </c>
      <c r="B4" s="9" t="s">
        <v>92</v>
      </c>
      <c r="C4" s="10" t="s">
        <v>5</v>
      </c>
      <c r="D4" s="10" t="s">
        <v>6</v>
      </c>
      <c r="E4" s="10" t="s">
        <v>7</v>
      </c>
      <c r="F4" s="7"/>
      <c r="G4" s="8">
        <v>17</v>
      </c>
      <c r="H4" s="10" t="s">
        <v>31</v>
      </c>
      <c r="I4" s="10" t="s">
        <v>35</v>
      </c>
      <c r="J4" s="10" t="s">
        <v>33</v>
      </c>
      <c r="K4" s="10" t="s">
        <v>7</v>
      </c>
      <c r="L4" s="7"/>
      <c r="M4" s="8">
        <v>32</v>
      </c>
      <c r="N4" s="11" t="s">
        <v>24</v>
      </c>
      <c r="O4" s="9" t="s">
        <v>69</v>
      </c>
      <c r="P4" s="9" t="s">
        <v>67</v>
      </c>
      <c r="Q4" s="9" t="s">
        <v>9</v>
      </c>
    </row>
    <row r="5" spans="1:17" ht="39.950000000000003" customHeight="1">
      <c r="A5" s="8">
        <v>3</v>
      </c>
      <c r="B5" s="9" t="s">
        <v>92</v>
      </c>
      <c r="C5" s="10" t="s">
        <v>8</v>
      </c>
      <c r="D5" s="10" t="s">
        <v>6</v>
      </c>
      <c r="E5" s="10" t="s">
        <v>9</v>
      </c>
      <c r="F5" s="7"/>
      <c r="G5" s="8">
        <v>18</v>
      </c>
      <c r="H5" s="9" t="s">
        <v>31</v>
      </c>
      <c r="I5" s="10" t="s">
        <v>44</v>
      </c>
      <c r="J5" s="10" t="s">
        <v>33</v>
      </c>
      <c r="K5" s="10" t="s">
        <v>7</v>
      </c>
      <c r="L5" s="7"/>
      <c r="M5" s="8">
        <v>33</v>
      </c>
      <c r="N5" s="11" t="s">
        <v>24</v>
      </c>
      <c r="O5" s="10" t="s">
        <v>26</v>
      </c>
      <c r="P5" s="10" t="s">
        <v>25</v>
      </c>
      <c r="Q5" s="8" t="s">
        <v>82</v>
      </c>
    </row>
    <row r="6" spans="1:17" ht="39.950000000000003" customHeight="1">
      <c r="A6" s="8">
        <v>4</v>
      </c>
      <c r="B6" s="9" t="s">
        <v>18</v>
      </c>
      <c r="C6" s="9" t="s">
        <v>19</v>
      </c>
      <c r="D6" s="9" t="s">
        <v>17</v>
      </c>
      <c r="E6" s="10" t="s">
        <v>7</v>
      </c>
      <c r="F6" s="7"/>
      <c r="G6" s="8">
        <v>19</v>
      </c>
      <c r="H6" s="10" t="s">
        <v>31</v>
      </c>
      <c r="I6" s="10" t="s">
        <v>39</v>
      </c>
      <c r="J6" s="10" t="s">
        <v>33</v>
      </c>
      <c r="K6" s="10" t="s">
        <v>7</v>
      </c>
      <c r="L6" s="7"/>
      <c r="M6" s="8">
        <v>34</v>
      </c>
      <c r="N6" s="11" t="s">
        <v>12</v>
      </c>
      <c r="O6" s="9" t="s">
        <v>70</v>
      </c>
      <c r="P6" s="11" t="s">
        <v>67</v>
      </c>
      <c r="Q6" s="9" t="s">
        <v>9</v>
      </c>
    </row>
    <row r="7" spans="1:17" ht="39.950000000000003" customHeight="1">
      <c r="A7" s="8">
        <v>5</v>
      </c>
      <c r="B7" s="10" t="s">
        <v>31</v>
      </c>
      <c r="C7" s="10" t="s">
        <v>41</v>
      </c>
      <c r="D7" s="10" t="s">
        <v>33</v>
      </c>
      <c r="E7" s="10" t="s">
        <v>7</v>
      </c>
      <c r="F7" s="7"/>
      <c r="G7" s="8">
        <v>20</v>
      </c>
      <c r="H7" s="11" t="s">
        <v>20</v>
      </c>
      <c r="I7" s="9" t="s">
        <v>62</v>
      </c>
      <c r="J7" s="9" t="s">
        <v>63</v>
      </c>
      <c r="K7" s="9" t="s">
        <v>9</v>
      </c>
      <c r="L7" s="7"/>
      <c r="M7" s="8">
        <v>35</v>
      </c>
      <c r="N7" s="9" t="s">
        <v>12</v>
      </c>
      <c r="O7" s="10" t="s">
        <v>58</v>
      </c>
      <c r="P7" s="10" t="s">
        <v>56</v>
      </c>
      <c r="Q7" s="10" t="s">
        <v>7</v>
      </c>
    </row>
    <row r="8" spans="1:17" ht="39.950000000000003" customHeight="1">
      <c r="A8" s="8">
        <v>6</v>
      </c>
      <c r="B8" s="10" t="s">
        <v>31</v>
      </c>
      <c r="C8" s="10" t="s">
        <v>36</v>
      </c>
      <c r="D8" s="10" t="s">
        <v>33</v>
      </c>
      <c r="E8" s="10" t="s">
        <v>7</v>
      </c>
      <c r="F8" s="7"/>
      <c r="G8" s="8">
        <v>21</v>
      </c>
      <c r="H8" s="9" t="s">
        <v>22</v>
      </c>
      <c r="I8" s="10" t="s">
        <v>23</v>
      </c>
      <c r="J8" s="10" t="s">
        <v>17</v>
      </c>
      <c r="K8" s="10" t="s">
        <v>7</v>
      </c>
      <c r="L8" s="7"/>
      <c r="M8" s="8">
        <v>36</v>
      </c>
      <c r="N8" s="9" t="s">
        <v>12</v>
      </c>
      <c r="O8" s="10" t="s">
        <v>13</v>
      </c>
      <c r="P8" s="10" t="s">
        <v>6</v>
      </c>
      <c r="Q8" s="10" t="s">
        <v>9</v>
      </c>
    </row>
    <row r="9" spans="1:17" ht="39.950000000000003" customHeight="1">
      <c r="A9" s="8">
        <v>7</v>
      </c>
      <c r="B9" s="10" t="s">
        <v>31</v>
      </c>
      <c r="C9" s="10" t="s">
        <v>32</v>
      </c>
      <c r="D9" s="10" t="s">
        <v>33</v>
      </c>
      <c r="E9" s="10" t="s">
        <v>21</v>
      </c>
      <c r="F9" s="7"/>
      <c r="G9" s="8">
        <v>22</v>
      </c>
      <c r="H9" s="11" t="s">
        <v>22</v>
      </c>
      <c r="I9" s="9" t="s">
        <v>68</v>
      </c>
      <c r="J9" s="9" t="s">
        <v>67</v>
      </c>
      <c r="K9" s="9" t="s">
        <v>21</v>
      </c>
      <c r="L9" s="7"/>
      <c r="M9" s="8">
        <v>37</v>
      </c>
      <c r="N9" s="9" t="s">
        <v>14</v>
      </c>
      <c r="O9" s="10" t="s">
        <v>54</v>
      </c>
      <c r="P9" s="10" t="s">
        <v>53</v>
      </c>
      <c r="Q9" s="10" t="s">
        <v>9</v>
      </c>
    </row>
    <row r="10" spans="1:17" ht="39.950000000000003" customHeight="1">
      <c r="A10" s="8">
        <v>8</v>
      </c>
      <c r="B10" s="10" t="s">
        <v>31</v>
      </c>
      <c r="C10" s="10" t="s">
        <v>34</v>
      </c>
      <c r="D10" s="10" t="s">
        <v>33</v>
      </c>
      <c r="E10" s="10" t="s">
        <v>7</v>
      </c>
      <c r="F10" s="7"/>
      <c r="G10" s="8">
        <v>23</v>
      </c>
      <c r="H10" s="9" t="s">
        <v>22</v>
      </c>
      <c r="I10" s="10" t="s">
        <v>48</v>
      </c>
      <c r="J10" s="10" t="s">
        <v>33</v>
      </c>
      <c r="K10" s="10" t="s">
        <v>21</v>
      </c>
      <c r="L10" s="7"/>
      <c r="M10" s="8">
        <v>38</v>
      </c>
      <c r="N10" s="11" t="s">
        <v>14</v>
      </c>
      <c r="O10" s="10" t="s">
        <v>28</v>
      </c>
      <c r="P10" s="10" t="s">
        <v>25</v>
      </c>
      <c r="Q10" s="11" t="s">
        <v>7</v>
      </c>
    </row>
    <row r="11" spans="1:17" ht="39.950000000000003" customHeight="1">
      <c r="A11" s="8">
        <v>9</v>
      </c>
      <c r="B11" s="10" t="s">
        <v>31</v>
      </c>
      <c r="C11" s="10" t="s">
        <v>42</v>
      </c>
      <c r="D11" s="10" t="s">
        <v>33</v>
      </c>
      <c r="E11" s="10" t="s">
        <v>7</v>
      </c>
      <c r="F11" s="7"/>
      <c r="G11" s="8">
        <v>24</v>
      </c>
      <c r="H11" s="9" t="s">
        <v>90</v>
      </c>
      <c r="I11" s="10" t="s">
        <v>49</v>
      </c>
      <c r="J11" s="10" t="s">
        <v>33</v>
      </c>
      <c r="K11" s="10" t="s">
        <v>7</v>
      </c>
      <c r="L11" s="7"/>
      <c r="M11" s="8">
        <v>39</v>
      </c>
      <c r="N11" s="9" t="s">
        <v>15</v>
      </c>
      <c r="O11" s="10" t="s">
        <v>60</v>
      </c>
      <c r="P11" s="10" t="s">
        <v>61</v>
      </c>
      <c r="Q11" s="10" t="s">
        <v>7</v>
      </c>
    </row>
    <row r="12" spans="1:17" ht="39.950000000000003" customHeight="1">
      <c r="A12" s="8">
        <v>10</v>
      </c>
      <c r="B12" s="9" t="s">
        <v>31</v>
      </c>
      <c r="C12" s="10" t="s">
        <v>46</v>
      </c>
      <c r="D12" s="10" t="s">
        <v>33</v>
      </c>
      <c r="E12" s="10" t="s">
        <v>7</v>
      </c>
      <c r="F12" s="7"/>
      <c r="G12" s="8">
        <v>25</v>
      </c>
      <c r="H12" s="9" t="s">
        <v>10</v>
      </c>
      <c r="I12" s="10" t="s">
        <v>55</v>
      </c>
      <c r="J12" s="10" t="s">
        <v>56</v>
      </c>
      <c r="K12" s="10" t="s">
        <v>7</v>
      </c>
      <c r="L12" s="7"/>
      <c r="M12" s="8">
        <v>40</v>
      </c>
      <c r="N12" s="11" t="s">
        <v>86</v>
      </c>
      <c r="O12" s="10" t="s">
        <v>29</v>
      </c>
      <c r="P12" s="10" t="s">
        <v>25</v>
      </c>
      <c r="Q12" s="11" t="s">
        <v>9</v>
      </c>
    </row>
    <row r="13" spans="1:17" ht="39.950000000000003" customHeight="1">
      <c r="A13" s="8">
        <v>11</v>
      </c>
      <c r="B13" s="9" t="s">
        <v>31</v>
      </c>
      <c r="C13" s="10" t="s">
        <v>43</v>
      </c>
      <c r="D13" s="10" t="s">
        <v>33</v>
      </c>
      <c r="E13" s="10" t="s">
        <v>7</v>
      </c>
      <c r="F13" s="7"/>
      <c r="G13" s="8">
        <v>26</v>
      </c>
      <c r="H13" s="9" t="s">
        <v>11</v>
      </c>
      <c r="I13" s="10" t="s">
        <v>52</v>
      </c>
      <c r="J13" s="10" t="s">
        <v>53</v>
      </c>
      <c r="K13" s="10" t="s">
        <v>7</v>
      </c>
      <c r="L13" s="7"/>
      <c r="M13" s="8">
        <v>41</v>
      </c>
      <c r="N13" s="11" t="s">
        <v>86</v>
      </c>
      <c r="O13" s="9" t="s">
        <v>71</v>
      </c>
      <c r="P13" s="11" t="s">
        <v>67</v>
      </c>
      <c r="Q13" s="9" t="s">
        <v>9</v>
      </c>
    </row>
    <row r="14" spans="1:17" ht="39.950000000000003" customHeight="1">
      <c r="A14" s="8">
        <v>12</v>
      </c>
      <c r="B14" s="10" t="s">
        <v>31</v>
      </c>
      <c r="C14" s="10" t="s">
        <v>38</v>
      </c>
      <c r="D14" s="10" t="s">
        <v>33</v>
      </c>
      <c r="E14" s="10" t="s">
        <v>7</v>
      </c>
      <c r="F14" s="7"/>
      <c r="G14" s="8">
        <v>27</v>
      </c>
      <c r="H14" s="9" t="s">
        <v>11</v>
      </c>
      <c r="I14" s="10" t="s">
        <v>50</v>
      </c>
      <c r="J14" s="10" t="s">
        <v>33</v>
      </c>
      <c r="K14" s="10" t="s">
        <v>7</v>
      </c>
      <c r="L14" s="7"/>
      <c r="M14" s="8">
        <v>42</v>
      </c>
      <c r="N14" s="11" t="s">
        <v>86</v>
      </c>
      <c r="O14" s="10" t="s">
        <v>59</v>
      </c>
      <c r="P14" s="10" t="s">
        <v>56</v>
      </c>
      <c r="Q14" s="10" t="s">
        <v>9</v>
      </c>
    </row>
    <row r="15" spans="1:17" ht="39.950000000000003" customHeight="1">
      <c r="A15" s="8">
        <v>13</v>
      </c>
      <c r="B15" s="10" t="s">
        <v>31</v>
      </c>
      <c r="C15" s="10" t="s">
        <v>40</v>
      </c>
      <c r="D15" s="10" t="s">
        <v>33</v>
      </c>
      <c r="E15" s="10" t="s">
        <v>7</v>
      </c>
      <c r="F15" s="7"/>
      <c r="G15" s="8">
        <v>28</v>
      </c>
      <c r="H15" s="9" t="s">
        <v>24</v>
      </c>
      <c r="I15" s="10" t="s">
        <v>51</v>
      </c>
      <c r="J15" s="10" t="s">
        <v>33</v>
      </c>
      <c r="K15" s="10" t="s">
        <v>7</v>
      </c>
      <c r="L15" s="7"/>
      <c r="M15" s="8">
        <v>43</v>
      </c>
      <c r="N15" s="11" t="s">
        <v>86</v>
      </c>
      <c r="O15" s="9" t="s">
        <v>73</v>
      </c>
      <c r="P15" s="11" t="s">
        <v>67</v>
      </c>
      <c r="Q15" s="8" t="s">
        <v>83</v>
      </c>
    </row>
    <row r="16" spans="1:17" ht="39.950000000000003" customHeight="1">
      <c r="A16" s="8">
        <v>14</v>
      </c>
      <c r="B16" s="10" t="s">
        <v>31</v>
      </c>
      <c r="C16" s="10" t="s">
        <v>37</v>
      </c>
      <c r="D16" s="10" t="s">
        <v>33</v>
      </c>
      <c r="E16" s="10" t="s">
        <v>7</v>
      </c>
      <c r="F16" s="7"/>
      <c r="G16" s="8">
        <v>29</v>
      </c>
      <c r="H16" s="11" t="s">
        <v>24</v>
      </c>
      <c r="I16" s="9" t="s">
        <v>64</v>
      </c>
      <c r="J16" s="9" t="s">
        <v>65</v>
      </c>
      <c r="K16" s="9" t="s">
        <v>21</v>
      </c>
      <c r="L16" s="7"/>
      <c r="M16" s="8">
        <v>44</v>
      </c>
      <c r="N16" s="11" t="s">
        <v>86</v>
      </c>
      <c r="O16" s="9" t="s">
        <v>72</v>
      </c>
      <c r="P16" s="11" t="s">
        <v>67</v>
      </c>
      <c r="Q16" s="9" t="s">
        <v>9</v>
      </c>
    </row>
    <row r="17" spans="1:17" ht="39.950000000000003" customHeight="1">
      <c r="A17" s="8">
        <v>15</v>
      </c>
      <c r="B17" s="9" t="s">
        <v>31</v>
      </c>
      <c r="C17" s="10" t="s">
        <v>45</v>
      </c>
      <c r="D17" s="10" t="s">
        <v>33</v>
      </c>
      <c r="E17" s="10" t="s">
        <v>7</v>
      </c>
      <c r="F17" s="7"/>
      <c r="G17" s="8">
        <v>30</v>
      </c>
      <c r="H17" s="11" t="s">
        <v>24</v>
      </c>
      <c r="I17" s="10" t="s">
        <v>27</v>
      </c>
      <c r="J17" s="10" t="s">
        <v>25</v>
      </c>
      <c r="K17" s="8" t="s">
        <v>82</v>
      </c>
      <c r="L17" s="7"/>
      <c r="M17" s="8">
        <v>45</v>
      </c>
      <c r="N17" s="11" t="s">
        <v>86</v>
      </c>
      <c r="O17" s="9" t="s">
        <v>30</v>
      </c>
      <c r="P17" s="9" t="s">
        <v>25</v>
      </c>
      <c r="Q17" s="9" t="s">
        <v>9</v>
      </c>
    </row>
    <row r="18" spans="1:17" ht="30" customHeight="1"/>
    <row r="19" spans="1:17" ht="30" customHeight="1"/>
    <row r="20" spans="1:17" ht="30" customHeight="1"/>
    <row r="21" spans="1:17" ht="30" customHeight="1"/>
    <row r="22" spans="1:17" ht="30" customHeight="1"/>
    <row r="23" spans="1:17" ht="30" customHeight="1"/>
    <row r="24" spans="1:17" ht="30" customHeight="1"/>
    <row r="25" spans="1:17" ht="30" customHeight="1"/>
    <row r="26" spans="1:17" ht="30" customHeight="1"/>
    <row r="27" spans="1:17" ht="30" customHeight="1"/>
    <row r="28" spans="1:17" ht="30" customHeight="1"/>
    <row r="29" spans="1:17" ht="30" customHeight="1"/>
    <row r="30" spans="1:17" ht="30" customHeight="1"/>
    <row r="31" spans="1:17" ht="30" customHeight="1"/>
    <row r="32" spans="1:17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</sheetData>
  <mergeCells count="1">
    <mergeCell ref="A1:Q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评审结果汇总</vt:lpstr>
      <vt:lpstr>认定名单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2022-09-29T06:58:32Z</dcterms:created>
  <dcterms:modified xsi:type="dcterms:W3CDTF">2022-09-30T00:28:42Z</dcterms:modified>
</cp:coreProperties>
</file>