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<sst xmlns="http://schemas.openxmlformats.org/spreadsheetml/2006/main" count="22" uniqueCount="22">
  <si>
    <t>各学院家访学生人数及家访金额分配表</t>
  </si>
  <si>
    <t>学院</t>
  </si>
  <si>
    <t>22级、23级
在校生人数</t>
  </si>
  <si>
    <t>家访人数</t>
  </si>
  <si>
    <t>金额分配(元)</t>
  </si>
  <si>
    <t>分管书记</t>
  </si>
  <si>
    <t>备注</t>
  </si>
  <si>
    <t>信息技术学院</t>
  </si>
  <si>
    <t>陈富汉</t>
  </si>
  <si>
    <t>管理服务学院</t>
  </si>
  <si>
    <t>丁凡</t>
  </si>
  <si>
    <t>22级婴幼儿托育服务与管理10班石萍萍2024年春季学期助学金（1000元）以暑假困难生走访形式发放</t>
  </si>
  <si>
    <t>现代商务学院</t>
  </si>
  <si>
    <t>李三平</t>
  </si>
  <si>
    <t>农林与服装学院</t>
  </si>
  <si>
    <t>许咏梅</t>
  </si>
  <si>
    <t>建筑工程学院</t>
  </si>
  <si>
    <t>叶彤</t>
  </si>
  <si>
    <t>机电工程学院</t>
  </si>
  <si>
    <t>徐英武</t>
  </si>
  <si>
    <t>学生处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</si>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</sst>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tabSelected="1" workbookViewId="0">
      <selection activeCell="F6" sqref="F6"/>
    </sheetView>
  </sheetViews>
  <sheetFormatPr defaultColWidth="9" defaultRowHeight="14.4" outlineLevelCol="5"/>
  <cols>
    <col min="1" max="1" width="18.7777777777778" style="1" customWidth="1"/>
    <col min="2" max="5" width="16.7777777777778" style="1" customWidth="1"/>
    <col min="6" max="6" width="45.5555555555556" style="1" customWidth="1"/>
    <col min="7" max="7" width="17.6296296296296" style="1" customWidth="1"/>
    <col min="8" max="16384" width="9" style="1"/>
  </cols>
  <sheetData>
    <row r="1" ht="50" customHeight="1" spans="1:6">
      <c r="A1" s="2" t="s">
        <v>0</v>
      </c>
      <c r="B1" s="2"/>
      <c r="C1" s="2"/>
      <c r="D1" s="2"/>
      <c r="E1" s="2"/>
      <c r="F1" s="2"/>
    </row>
    <row r="2" ht="36.75" customHeight="1" spans="1:6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</row>
    <row r="3" ht="36.75" customHeight="1" spans="1:6">
      <c r="A3" s="5" t="s">
        <v>7</v>
      </c>
      <c r="B3" s="5">
        <v>2057</v>
      </c>
      <c r="C3" s="6">
        <v>21</v>
      </c>
      <c r="D3" s="6">
        <f t="shared" ref="D3:D9" si="0">C3*1000</f>
        <v>21000</v>
      </c>
      <c r="E3" s="7" t="s">
        <v>8</v>
      </c>
      <c r="F3" s="7"/>
    </row>
    <row r="4" ht="36.75" customHeight="1" spans="1:6">
      <c r="A4" s="5" t="s">
        <v>9</v>
      </c>
      <c r="B4" s="5">
        <v>1255</v>
      </c>
      <c r="C4" s="6">
        <v>14</v>
      </c>
      <c r="D4" s="6">
        <f t="shared" si="0"/>
        <v>14000</v>
      </c>
      <c r="E4" s="7" t="s">
        <v>10</v>
      </c>
      <c r="F4" s="7" t="s">
        <v>11</v>
      </c>
    </row>
    <row r="5" ht="36.75" customHeight="1" spans="1:6">
      <c r="A5" s="5" t="s">
        <v>12</v>
      </c>
      <c r="B5" s="5">
        <v>1503</v>
      </c>
      <c r="C5" s="6">
        <v>15</v>
      </c>
      <c r="D5" s="6">
        <f t="shared" si="0"/>
        <v>15000</v>
      </c>
      <c r="E5" s="7" t="s">
        <v>13</v>
      </c>
      <c r="F5" s="7"/>
    </row>
    <row r="6" ht="36.75" customHeight="1" spans="1:6">
      <c r="A6" s="5" t="s">
        <v>14</v>
      </c>
      <c r="B6" s="5">
        <v>1062</v>
      </c>
      <c r="C6" s="6">
        <v>11</v>
      </c>
      <c r="D6" s="6">
        <f t="shared" si="0"/>
        <v>11000</v>
      </c>
      <c r="E6" s="7" t="s">
        <v>15</v>
      </c>
      <c r="F6" s="7"/>
    </row>
    <row r="7" ht="36.75" customHeight="1" spans="1:6">
      <c r="A7" s="5" t="s">
        <v>16</v>
      </c>
      <c r="B7" s="5">
        <v>1081</v>
      </c>
      <c r="C7" s="6">
        <v>11</v>
      </c>
      <c r="D7" s="6">
        <f t="shared" si="0"/>
        <v>11000</v>
      </c>
      <c r="E7" s="7" t="s">
        <v>17</v>
      </c>
      <c r="F7" s="7"/>
    </row>
    <row r="8" ht="36.75" customHeight="1" spans="1:6">
      <c r="A8" s="5" t="s">
        <v>18</v>
      </c>
      <c r="B8" s="5">
        <v>2232</v>
      </c>
      <c r="C8" s="6">
        <v>22</v>
      </c>
      <c r="D8" s="6">
        <f t="shared" si="0"/>
        <v>22000</v>
      </c>
      <c r="E8" s="7" t="s">
        <v>19</v>
      </c>
      <c r="F8" s="7"/>
    </row>
    <row r="9" ht="36.75" customHeight="1" spans="1:6">
      <c r="A9" s="8" t="s">
        <v>20</v>
      </c>
      <c r="B9" s="9"/>
      <c r="C9" s="6">
        <v>2</v>
      </c>
      <c r="D9" s="6">
        <f>C9*2000</f>
        <v>4000</v>
      </c>
      <c r="E9" s="7"/>
      <c r="F9" s="7"/>
    </row>
    <row r="10" ht="36.75" customHeight="1" spans="1:6">
      <c r="A10" s="8" t="s">
        <v>21</v>
      </c>
      <c r="B10" s="9"/>
      <c r="C10" s="6">
        <f>C3+C4+C5+C6+C7+C8+C9</f>
        <v>96</v>
      </c>
      <c r="D10" s="6">
        <f>D3+D4+D5+D6+D7+D8+D9</f>
        <v>98000</v>
      </c>
      <c r="E10" s="7"/>
      <c r="F10" s="7"/>
    </row>
  </sheetData>
  <mergeCells count="3">
    <mergeCell ref="A1:F1"/>
    <mergeCell ref="A9:B9"/>
    <mergeCell ref="A10:B1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吴逸怀</cp:lastModifiedBy>
  <dcterms:created xsi:type="dcterms:W3CDTF">2021-06-25T02:32:00Z</dcterms:created>
  <cp:lastPrinted>2021-06-25T02:49:00Z</cp:lastPrinted>
  <dcterms:modified xsi:type="dcterms:W3CDTF">2024-06-13T02:29:26Z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3813D353FE834DF8A611CBC688BC6AB4</vt:lpwstr>
  </property>
  <property fmtid="{D5CDD505-2E9C-101B-9397-08002B2CF9AE}" pid="3" name="KSOProductBuildVer">
    <vt:lpwstr>2052-12.1.0.16929</vt:lpwstr>
  </property>
</Properties>
</file>